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20" windowWidth="21840" windowHeight="13620"/>
  </bookViews>
  <sheets>
    <sheet name="Laboratórios, núcleos e sala" sheetId="1" r:id="rId1"/>
  </sheets>
  <definedNames>
    <definedName name="_xlnm._FilterDatabase" localSheetId="0" hidden="1">'Laboratórios, núcleos e sala'!$B$1:$M$21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2" i="1" s="1"/>
  <c r="B13" i="1" s="1"/>
  <c r="B14" i="1" s="1"/>
  <c r="B15" i="1" s="1"/>
  <c r="B16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<sst xmlns="http://schemas.openxmlformats.org/spreadsheetml/2006/main" count="191" uniqueCount="149">
  <si>
    <t>Sigla</t>
  </si>
  <si>
    <t>LAAm</t>
  </si>
  <si>
    <t>Maria Helena Lenzi</t>
  </si>
  <si>
    <t>Laboratório de Cartografia Tátil e Escolar</t>
  </si>
  <si>
    <t>LabTATE</t>
  </si>
  <si>
    <t>Rosemy da Silva Nascimento</t>
  </si>
  <si>
    <t>Laboratório de Climatologia Aplicada</t>
  </si>
  <si>
    <t>LabClima</t>
  </si>
  <si>
    <t>Alberto Elvino Franke</t>
  </si>
  <si>
    <t>Laboratório de Estudos Urbanos e Regionais</t>
  </si>
  <si>
    <t>LABEUR</t>
  </si>
  <si>
    <t xml:space="preserve">Laboratório de Estudos sobre Circulação, Transportes e Logística  </t>
  </si>
  <si>
    <t>LABCIT </t>
  </si>
  <si>
    <t>Márcio Rogério Silveira</t>
  </si>
  <si>
    <t>Laboratório de Geodinâmica Superficial</t>
  </si>
  <si>
    <t>Marcelo Accioly Teixeira de Oliveira</t>
  </si>
  <si>
    <t>LabGeop</t>
  </si>
  <si>
    <t>Everton da Silva</t>
  </si>
  <si>
    <t>124/2017/CFH</t>
  </si>
  <si>
    <t>NEPEGeo</t>
  </si>
  <si>
    <t>Mandato início</t>
  </si>
  <si>
    <t>Nº</t>
  </si>
  <si>
    <t>Elson Manoel Pereira</t>
  </si>
  <si>
    <t>Laboratório de Planejamento Urbano Cidades e Sociedade</t>
  </si>
  <si>
    <t>056/2017/CFH</t>
  </si>
  <si>
    <t>José Messias Bastos e Carlos José Espíndola</t>
  </si>
  <si>
    <t xml:space="preserve">Daniel Galvão Veronez Parizoto </t>
  </si>
  <si>
    <t>Núcleo de Estudos em Permacultura</t>
  </si>
  <si>
    <t>LabPed</t>
  </si>
  <si>
    <t>Marcio Antônio Nogueira Andrade</t>
  </si>
  <si>
    <t>Laboratório do Estudo do Espaço Rural</t>
  </si>
  <si>
    <t>José Henrique Vilela</t>
  </si>
  <si>
    <t>Servidor</t>
  </si>
  <si>
    <t>rosemy.nascimento@gmail.com</t>
  </si>
  <si>
    <t>alberto.franke@ufsc.br</t>
  </si>
  <si>
    <t>daniel_parizoto@hotmail.com</t>
  </si>
  <si>
    <t>clecio@cfh.ufsc.br</t>
  </si>
  <si>
    <t>marcio.silveira@ufsc.br</t>
  </si>
  <si>
    <t>maroliv@cfh.ufsc.br</t>
  </si>
  <si>
    <t>everton.silva@ufsc.br</t>
  </si>
  <si>
    <t>felipepimenta@gmail.com; jabreu2@gmail.com</t>
  </si>
  <si>
    <t>elsonmp@hotmail.com</t>
  </si>
  <si>
    <t>LabRural</t>
  </si>
  <si>
    <t>Clécio Azevedo da Silva</t>
  </si>
  <si>
    <t>jbastos57@gmail.com; cje@cfh.ufsc.br</t>
  </si>
  <si>
    <t>4; 4</t>
  </si>
  <si>
    <t>LabGeoDin</t>
  </si>
  <si>
    <t>LabCs</t>
  </si>
  <si>
    <t>Laboratório de Ensino de Cartografia e Fotointerpretação</t>
  </si>
  <si>
    <t>LABGCN</t>
  </si>
  <si>
    <t>LabCart</t>
  </si>
  <si>
    <t>LODQUIBIO</t>
  </si>
  <si>
    <t>Bloco CFH</t>
  </si>
  <si>
    <t>F</t>
  </si>
  <si>
    <t>C</t>
  </si>
  <si>
    <t>B</t>
  </si>
  <si>
    <t>E</t>
  </si>
  <si>
    <t>Nome (ordem alfabética)</t>
  </si>
  <si>
    <t>Pavimento</t>
  </si>
  <si>
    <t xml:space="preserve">3º </t>
  </si>
  <si>
    <t xml:space="preserve">6º </t>
  </si>
  <si>
    <t xml:space="preserve">2º </t>
  </si>
  <si>
    <t>E-mail coordenador (es)</t>
  </si>
  <si>
    <t>Portaria de nomeação</t>
  </si>
  <si>
    <t>Mandato final</t>
  </si>
  <si>
    <t>Horas</t>
  </si>
  <si>
    <t>15/07/2019</t>
  </si>
  <si>
    <t>D</t>
  </si>
  <si>
    <t>Núcleo de Estudos Asiáticos</t>
  </si>
  <si>
    <t>NEAS</t>
  </si>
  <si>
    <t>167/2017/CFH</t>
  </si>
  <si>
    <t>Núcleo de Estudos e Pesquisas do Materialismo Histórico e Geográfico</t>
  </si>
  <si>
    <t>NEPEMHG</t>
  </si>
  <si>
    <t>m.aurelio.silva@ufsc.br</t>
  </si>
  <si>
    <t>Marcos Aurélio da Silva</t>
  </si>
  <si>
    <t>Núcleos</t>
  </si>
  <si>
    <t>6º</t>
  </si>
  <si>
    <t>Núcleo Interdisciplinar em Gestão Ambiental</t>
  </si>
  <si>
    <t>1º</t>
  </si>
  <si>
    <t>Laboratório de Processos Geológicos e Geomorfológicos/Núcleo de Desastres Naturais</t>
  </si>
  <si>
    <t>erico.porto@ufsc.br; harrysson@uol.com.br</t>
  </si>
  <si>
    <t>Orlando Ednei Ferreti</t>
  </si>
  <si>
    <t>kalina.springer@ufsc.br; rosemy.nascimento@gmail.com</t>
  </si>
  <si>
    <t>Neperma</t>
  </si>
  <si>
    <t>049/2018/CFH</t>
  </si>
  <si>
    <t>048/2018/CFH</t>
  </si>
  <si>
    <t>047/2018/CFH</t>
  </si>
  <si>
    <t>045/2018/CFH</t>
  </si>
  <si>
    <t>Arthur Schmidt Nanni; Orlando Ednei Ferretti</t>
  </si>
  <si>
    <t>orlando.ferretti@ufsc.br</t>
  </si>
  <si>
    <t>arthur.nanni@ufsc.br; orlando.ferretti@ufsc.br</t>
  </si>
  <si>
    <t>107/2018/CFH</t>
  </si>
  <si>
    <t>Docente (s) supervior (es)</t>
  </si>
  <si>
    <t>Kalina Salaib Springer; Rosemy da Silva Nascimento</t>
  </si>
  <si>
    <t>Felipe Mendonça Pimenta; Janete Josina de Abreu</t>
  </si>
  <si>
    <t>José Messias Bastos; Carlos José Espíndola</t>
  </si>
  <si>
    <t>Laboratório de Geoprocessamento e Sala de Cartografia Digital</t>
  </si>
  <si>
    <t>m.h.lenzi@ufsc.br</t>
  </si>
  <si>
    <t>C (9)</t>
  </si>
  <si>
    <t xml:space="preserve"> D (3)</t>
  </si>
  <si>
    <t xml:space="preserve"> E (4)</t>
  </si>
  <si>
    <t>144/2018/CFH</t>
  </si>
  <si>
    <t>Roberto Fabris Goerl</t>
  </si>
  <si>
    <t>roberto.f.goerl@ufsc.br</t>
  </si>
  <si>
    <t>145/2018/CFH</t>
  </si>
  <si>
    <t>146/2018/CFH</t>
  </si>
  <si>
    <t>1; 1</t>
  </si>
  <si>
    <t>148/2018/CFH</t>
  </si>
  <si>
    <t>149/2018/CFH</t>
  </si>
  <si>
    <t>Érico Porto Filho</t>
  </si>
  <si>
    <t>150/2018/CFH</t>
  </si>
  <si>
    <t>153/2018/CFH</t>
  </si>
  <si>
    <t>164/2018/CFH</t>
  </si>
  <si>
    <t>163/2018/CFH</t>
  </si>
  <si>
    <t>166/2018/CFH</t>
  </si>
  <si>
    <t>016/2019/CFH</t>
  </si>
  <si>
    <t>Sergio Pereira Paiva</t>
  </si>
  <si>
    <t>Dilton Mota Rufino</t>
  </si>
  <si>
    <t>LABSED</t>
  </si>
  <si>
    <t>031/2018/CFH</t>
  </si>
  <si>
    <t>Andressa Silveira Fortes</t>
  </si>
  <si>
    <t>LABGEO</t>
  </si>
  <si>
    <t xml:space="preserve">4º </t>
  </si>
  <si>
    <t>Janete Josina de Abreu</t>
  </si>
  <si>
    <t>jabreu2@gmail.com</t>
  </si>
  <si>
    <t>B (1)</t>
  </si>
  <si>
    <t xml:space="preserve"> F (5)</t>
  </si>
  <si>
    <t>Total (22)</t>
  </si>
  <si>
    <t>Alessandra Larissa D´Oliveira Fonseca</t>
  </si>
  <si>
    <t>147/2018/CFH</t>
  </si>
  <si>
    <t xml:space="preserve">Janete Josina de Abreu; Norberto Olmiro Horn Filho </t>
  </si>
  <si>
    <t>jabreu2@gmail.com; norberto.horn@ufsc.br</t>
  </si>
  <si>
    <t>Observação</t>
  </si>
  <si>
    <t>alarissa.fonseca@gmail.com</t>
  </si>
  <si>
    <t>Horas Prof. Orlando???</t>
  </si>
  <si>
    <t>Rever mandato 2 anos???</t>
  </si>
  <si>
    <t>Retirar Prof. Neivaldo???</t>
  </si>
  <si>
    <t>Horas Prof. Daniel???</t>
  </si>
  <si>
    <t>Núcleo de Estudos e Pesquisas de Ensino de Geografia (Coordenação compartilhada MEN)</t>
  </si>
  <si>
    <t>Laboratório de Análise Ambiental (Coordenação compartilhada DGL+GCN, sugestão DGL)</t>
  </si>
  <si>
    <t>Laboratório de Ensino de Geologia (Coordenação compartilhada DGL+GCN, sugestão DGL))</t>
  </si>
  <si>
    <t>Laboratório de Geomorfologia (Coordenação compartilhada GCN+DGL, sugestão GCN)</t>
  </si>
  <si>
    <t>Laboratório de Oceanografia Física e Geológica (Coordenação compartilhada OCN+GCN)</t>
  </si>
  <si>
    <t>Laboratório de Oceanografia Química e Biológica (Coordenação compartilhada OCN+GCN)</t>
  </si>
  <si>
    <t>Laboratório de Pedologia (Coordenação compartilhada DGL+GCN, sugestão DGL)</t>
  </si>
  <si>
    <t xml:space="preserve">Laboratório de Sedimentologia (Coordenação compartilhada GCN+DGL, sugestão GCN) </t>
  </si>
  <si>
    <t>Laboratórios (não compartilhados, somente GCN)</t>
  </si>
  <si>
    <t>Laboratórios (compartilhados com DGL, OCN, MEN)</t>
  </si>
  <si>
    <t>137/2019/CFH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</si>
</sst>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6" fillId="6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0" fillId="6" borderId="1" xfId="0" applyFont="1" applyFill="1" applyBorder="1"/>
    <xf numFmtId="0" fontId="3" fillId="0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3" fillId="3" borderId="1" xfId="0" applyFont="1" applyFill="1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Medium9"/>
  <colors>
    <mruColors>
      <color rgb="FFFF66FF"/>
      <color rgb="FFF60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berto.franke@ufsc.br" TargetMode="External"/><Relationship Id="rId13" Type="http://schemas.openxmlformats.org/officeDocument/2006/relationships/hyperlink" Target="mailto:alarissa.fonseca@gmail.com" TargetMode="External"/><Relationship Id="rId3" Type="http://schemas.openxmlformats.org/officeDocument/2006/relationships/hyperlink" Target="mailto:rosemy.nascimento@gmail.com" TargetMode="External"/><Relationship Id="rId7" Type="http://schemas.openxmlformats.org/officeDocument/2006/relationships/hyperlink" Target="mailto:roberto.f.goerl@ufsc.br" TargetMode="External"/><Relationship Id="rId12" Type="http://schemas.openxmlformats.org/officeDocument/2006/relationships/hyperlink" Target="mailto:felipepimenta@gmail.com;" TargetMode="External"/><Relationship Id="rId2" Type="http://schemas.openxmlformats.org/officeDocument/2006/relationships/hyperlink" Target="mailto:m.aurelio.silva@ufsc.br" TargetMode="External"/><Relationship Id="rId1" Type="http://schemas.openxmlformats.org/officeDocument/2006/relationships/hyperlink" Target="mailto:clecio@cfh.ufsc.br" TargetMode="External"/><Relationship Id="rId6" Type="http://schemas.openxmlformats.org/officeDocument/2006/relationships/hyperlink" Target="mailto:m.h.lenzi@ufsc.br" TargetMode="External"/><Relationship Id="rId11" Type="http://schemas.openxmlformats.org/officeDocument/2006/relationships/hyperlink" Target="mailto:jabreu2@gmail.com" TargetMode="External"/><Relationship Id="rId5" Type="http://schemas.openxmlformats.org/officeDocument/2006/relationships/hyperlink" Target="mailto:arthur.nanni@ufsc.br" TargetMode="External"/><Relationship Id="rId10" Type="http://schemas.openxmlformats.org/officeDocument/2006/relationships/hyperlink" Target="mailto:norberto.horn@ufsc.br" TargetMode="External"/><Relationship Id="rId4" Type="http://schemas.openxmlformats.org/officeDocument/2006/relationships/hyperlink" Target="mailto:rosemy.nascimento@gmail.com" TargetMode="External"/><Relationship Id="rId9" Type="http://schemas.openxmlformats.org/officeDocument/2006/relationships/hyperlink" Target="mailto:everton.silva@ufsc.br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1" zoomScaleNormal="100" workbookViewId="0">
      <selection activeCell="B6" sqref="B6"/>
    </sheetView>
  </sheetViews>
  <sheetFormatPr defaultRowHeight="15" x14ac:dyDescent="0.25"/>
  <cols>
    <col min="1" max="1" width="0" style="9" hidden="1" customWidth="1"/>
    <col min="2" max="2" width="8" style="9" bestFit="1" customWidth="1"/>
    <col min="3" max="3" width="105.7109375" style="9" customWidth="1"/>
    <col min="4" max="4" width="15.140625" style="9" customWidth="1"/>
    <col min="5" max="5" width="14.28515625" style="9" bestFit="1" customWidth="1"/>
    <col min="6" max="6" width="15.140625" style="9" bestFit="1" customWidth="1"/>
    <col min="7" max="7" width="69.5703125" style="9" customWidth="1"/>
    <col min="8" max="8" width="58.28515625" style="9" customWidth="1"/>
    <col min="9" max="9" width="28.42578125" style="9" customWidth="1"/>
    <col min="10" max="10" width="19" style="9" bestFit="1" customWidth="1"/>
    <col min="11" max="11" width="18.140625" style="9" bestFit="1" customWidth="1"/>
    <col min="12" max="12" width="10.5703125" style="9" bestFit="1" customWidth="1"/>
    <col min="13" max="13" width="35.7109375" style="9" customWidth="1"/>
    <col min="14" max="14" width="29.5703125" style="11" customWidth="1"/>
    <col min="15" max="15" width="9.140625" style="11"/>
    <col min="16" max="16" width="46.85546875" style="9" bestFit="1" customWidth="1"/>
    <col min="17" max="17" width="24.5703125" style="9" bestFit="1" customWidth="1"/>
    <col min="18" max="18" width="9" style="9" bestFit="1" customWidth="1"/>
    <col min="19" max="19" width="21.5703125" style="9" customWidth="1"/>
    <col min="20" max="16384" width="9.140625" style="9"/>
  </cols>
  <sheetData>
    <row r="1" spans="1:15" s="1" customFormat="1" ht="21" x14ac:dyDescent="0.25">
      <c r="B1" s="2" t="s">
        <v>21</v>
      </c>
      <c r="C1" s="3" t="s">
        <v>57</v>
      </c>
      <c r="D1" s="2" t="s">
        <v>0</v>
      </c>
      <c r="E1" s="2" t="s">
        <v>52</v>
      </c>
      <c r="F1" s="2" t="s">
        <v>58</v>
      </c>
      <c r="G1" s="2" t="s">
        <v>92</v>
      </c>
      <c r="H1" s="2" t="s">
        <v>62</v>
      </c>
      <c r="I1" s="2" t="s">
        <v>63</v>
      </c>
      <c r="J1" s="2" t="s">
        <v>20</v>
      </c>
      <c r="K1" s="2" t="s">
        <v>64</v>
      </c>
      <c r="L1" s="2" t="s">
        <v>65</v>
      </c>
      <c r="M1" s="2" t="s">
        <v>32</v>
      </c>
      <c r="N1" s="2" t="s">
        <v>132</v>
      </c>
    </row>
    <row r="2" spans="1:15" s="4" customFormat="1" x14ac:dyDescent="0.25">
      <c r="B2" s="51">
        <v>1</v>
      </c>
      <c r="C2" s="71" t="s">
        <v>139</v>
      </c>
      <c r="D2" s="62" t="s">
        <v>1</v>
      </c>
      <c r="E2" s="26" t="s">
        <v>53</v>
      </c>
      <c r="F2" s="17" t="s">
        <v>76</v>
      </c>
      <c r="G2" s="16" t="s">
        <v>88</v>
      </c>
      <c r="H2" s="36" t="s">
        <v>90</v>
      </c>
      <c r="I2" s="62" t="s">
        <v>91</v>
      </c>
      <c r="J2" s="13">
        <v>43296</v>
      </c>
      <c r="K2" s="13">
        <v>44027</v>
      </c>
      <c r="L2" s="17" t="s">
        <v>45</v>
      </c>
      <c r="M2" s="10" t="s">
        <v>29</v>
      </c>
      <c r="N2" s="66" t="s">
        <v>134</v>
      </c>
    </row>
    <row r="3" spans="1:15" s="4" customFormat="1" ht="15.75" customHeight="1" x14ac:dyDescent="0.25">
      <c r="B3" s="51">
        <f>B2+1</f>
        <v>2</v>
      </c>
      <c r="C3" s="21" t="s">
        <v>3</v>
      </c>
      <c r="D3" s="62" t="s">
        <v>4</v>
      </c>
      <c r="E3" s="19" t="s">
        <v>56</v>
      </c>
      <c r="F3" s="17" t="s">
        <v>78</v>
      </c>
      <c r="G3" s="16" t="s">
        <v>5</v>
      </c>
      <c r="H3" s="36" t="s">
        <v>33</v>
      </c>
      <c r="I3" s="62" t="s">
        <v>24</v>
      </c>
      <c r="J3" s="13">
        <v>42826</v>
      </c>
      <c r="K3" s="13">
        <v>43922</v>
      </c>
      <c r="L3" s="10">
        <v>6</v>
      </c>
      <c r="M3" s="39"/>
      <c r="N3" s="66" t="s">
        <v>135</v>
      </c>
    </row>
    <row r="4" spans="1:15" s="4" customFormat="1" x14ac:dyDescent="0.25">
      <c r="B4" s="51">
        <f t="shared" ref="B4:B23" si="0">B3+1</f>
        <v>3</v>
      </c>
      <c r="C4" s="21" t="s">
        <v>6</v>
      </c>
      <c r="D4" s="62" t="s">
        <v>7</v>
      </c>
      <c r="E4" s="6" t="s">
        <v>54</v>
      </c>
      <c r="F4" s="10" t="s">
        <v>61</v>
      </c>
      <c r="G4" s="15" t="s">
        <v>8</v>
      </c>
      <c r="H4" s="36" t="s">
        <v>34</v>
      </c>
      <c r="I4" s="62" t="s">
        <v>111</v>
      </c>
      <c r="J4" s="13">
        <v>43173</v>
      </c>
      <c r="K4" s="13">
        <v>43904</v>
      </c>
      <c r="L4" s="10">
        <v>8</v>
      </c>
      <c r="M4" s="39"/>
      <c r="N4" s="66"/>
    </row>
    <row r="5" spans="1:15" s="4" customFormat="1" x14ac:dyDescent="0.25">
      <c r="B5" s="51">
        <f t="shared" si="0"/>
        <v>4</v>
      </c>
      <c r="C5" s="21" t="s">
        <v>48</v>
      </c>
      <c r="D5" s="62" t="s">
        <v>50</v>
      </c>
      <c r="E5" s="19" t="s">
        <v>56</v>
      </c>
      <c r="F5" s="17" t="s">
        <v>78</v>
      </c>
      <c r="G5" s="16" t="s">
        <v>102</v>
      </c>
      <c r="H5" s="36" t="s">
        <v>103</v>
      </c>
      <c r="I5" s="62" t="s">
        <v>104</v>
      </c>
      <c r="J5" s="14">
        <v>43320</v>
      </c>
      <c r="K5" s="14">
        <v>44051</v>
      </c>
      <c r="L5" s="10">
        <v>5</v>
      </c>
      <c r="M5" s="39"/>
      <c r="N5" s="66"/>
    </row>
    <row r="6" spans="1:15" s="4" customFormat="1" x14ac:dyDescent="0.25">
      <c r="B6" s="51">
        <f t="shared" si="0"/>
        <v>5</v>
      </c>
      <c r="C6" s="71" t="s">
        <v>140</v>
      </c>
      <c r="D6" s="62" t="s">
        <v>49</v>
      </c>
      <c r="E6" s="23" t="s">
        <v>55</v>
      </c>
      <c r="F6" s="17" t="s">
        <v>78</v>
      </c>
      <c r="G6" s="16" t="s">
        <v>26</v>
      </c>
      <c r="H6" s="12" t="s">
        <v>35</v>
      </c>
      <c r="I6" s="62" t="s">
        <v>148</v>
      </c>
      <c r="J6" s="14">
        <v>43699</v>
      </c>
      <c r="K6" s="14">
        <v>44430</v>
      </c>
      <c r="L6" s="10">
        <v>4</v>
      </c>
      <c r="M6" s="39"/>
      <c r="N6" s="66"/>
    </row>
    <row r="7" spans="1:15" x14ac:dyDescent="0.25">
      <c r="A7" s="8"/>
      <c r="B7" s="51">
        <f t="shared" si="0"/>
        <v>6</v>
      </c>
      <c r="C7" s="21" t="s">
        <v>11</v>
      </c>
      <c r="D7" s="62" t="s">
        <v>12</v>
      </c>
      <c r="E7" s="5" t="s">
        <v>54</v>
      </c>
      <c r="F7" s="10" t="s">
        <v>61</v>
      </c>
      <c r="G7" s="16" t="s">
        <v>13</v>
      </c>
      <c r="H7" s="12" t="s">
        <v>37</v>
      </c>
      <c r="I7" s="62" t="s">
        <v>70</v>
      </c>
      <c r="J7" s="13">
        <v>43003</v>
      </c>
      <c r="K7" s="13">
        <v>43733</v>
      </c>
      <c r="L7" s="10">
        <v>8</v>
      </c>
      <c r="M7" s="39"/>
      <c r="N7" s="67"/>
      <c r="O7" s="9"/>
    </row>
    <row r="8" spans="1:15" s="7" customFormat="1" x14ac:dyDescent="0.25">
      <c r="A8" s="4"/>
      <c r="B8" s="51">
        <f t="shared" si="0"/>
        <v>7</v>
      </c>
      <c r="C8" s="21" t="s">
        <v>9</v>
      </c>
      <c r="D8" s="62" t="s">
        <v>10</v>
      </c>
      <c r="E8" s="24" t="s">
        <v>67</v>
      </c>
      <c r="F8" s="10" t="s">
        <v>61</v>
      </c>
      <c r="G8" s="16" t="s">
        <v>95</v>
      </c>
      <c r="H8" s="12" t="s">
        <v>44</v>
      </c>
      <c r="I8" s="62" t="s">
        <v>105</v>
      </c>
      <c r="J8" s="13">
        <v>43173</v>
      </c>
      <c r="K8" s="13">
        <v>43904</v>
      </c>
      <c r="L8" s="17" t="s">
        <v>106</v>
      </c>
      <c r="M8" s="10" t="s">
        <v>116</v>
      </c>
      <c r="N8" s="68"/>
    </row>
    <row r="9" spans="1:15" s="7" customFormat="1" x14ac:dyDescent="0.25">
      <c r="A9" s="4"/>
      <c r="B9" s="51">
        <f>B8+1</f>
        <v>8</v>
      </c>
      <c r="C9" s="21" t="s">
        <v>14</v>
      </c>
      <c r="D9" s="62" t="s">
        <v>46</v>
      </c>
      <c r="E9" s="24" t="s">
        <v>67</v>
      </c>
      <c r="F9" s="10" t="s">
        <v>61</v>
      </c>
      <c r="G9" s="16" t="s">
        <v>15</v>
      </c>
      <c r="H9" s="12" t="s">
        <v>38</v>
      </c>
      <c r="I9" s="62" t="s">
        <v>87</v>
      </c>
      <c r="J9" s="13">
        <v>43173</v>
      </c>
      <c r="K9" s="13">
        <v>43904</v>
      </c>
      <c r="L9" s="10">
        <v>8</v>
      </c>
      <c r="M9" s="10" t="s">
        <v>117</v>
      </c>
      <c r="N9" s="68"/>
    </row>
    <row r="10" spans="1:15" s="7" customFormat="1" x14ac:dyDescent="0.25">
      <c r="A10" s="4"/>
      <c r="B10" s="51">
        <v>9</v>
      </c>
      <c r="C10" s="71" t="s">
        <v>141</v>
      </c>
      <c r="D10" s="62" t="s">
        <v>121</v>
      </c>
      <c r="E10" s="26" t="s">
        <v>53</v>
      </c>
      <c r="F10" s="54" t="s">
        <v>122</v>
      </c>
      <c r="G10" s="59" t="s">
        <v>123</v>
      </c>
      <c r="H10" s="69" t="s">
        <v>124</v>
      </c>
      <c r="I10" s="62" t="s">
        <v>129</v>
      </c>
      <c r="J10" s="61">
        <v>43353</v>
      </c>
      <c r="K10" s="61">
        <v>44084</v>
      </c>
      <c r="L10" s="54">
        <v>2</v>
      </c>
      <c r="M10" s="60"/>
      <c r="N10" s="68"/>
    </row>
    <row r="11" spans="1:15" x14ac:dyDescent="0.25">
      <c r="A11" s="8"/>
      <c r="B11" s="51">
        <v>10</v>
      </c>
      <c r="C11" s="21" t="s">
        <v>96</v>
      </c>
      <c r="D11" s="62" t="s">
        <v>16</v>
      </c>
      <c r="E11" s="5" t="s">
        <v>54</v>
      </c>
      <c r="F11" s="10" t="s">
        <v>61</v>
      </c>
      <c r="G11" s="15" t="s">
        <v>17</v>
      </c>
      <c r="H11" s="36" t="s">
        <v>39</v>
      </c>
      <c r="I11" s="62" t="s">
        <v>101</v>
      </c>
      <c r="J11" s="13">
        <v>43320</v>
      </c>
      <c r="K11" s="13">
        <v>44051</v>
      </c>
      <c r="L11" s="10">
        <v>5</v>
      </c>
      <c r="M11" s="10" t="s">
        <v>31</v>
      </c>
      <c r="N11" s="67"/>
      <c r="O11" s="9"/>
    </row>
    <row r="12" spans="1:15" x14ac:dyDescent="0.25">
      <c r="A12" s="8"/>
      <c r="B12" s="51">
        <f t="shared" si="0"/>
        <v>11</v>
      </c>
      <c r="C12" s="71" t="s">
        <v>142</v>
      </c>
      <c r="D12" s="62"/>
      <c r="E12" s="19" t="s">
        <v>56</v>
      </c>
      <c r="F12" s="17" t="s">
        <v>78</v>
      </c>
      <c r="G12" s="16" t="s">
        <v>94</v>
      </c>
      <c r="H12" s="36" t="s">
        <v>40</v>
      </c>
      <c r="I12" s="62" t="s">
        <v>18</v>
      </c>
      <c r="J12" s="13">
        <v>42949</v>
      </c>
      <c r="K12" s="13">
        <v>43679</v>
      </c>
      <c r="L12" s="10" t="s">
        <v>45</v>
      </c>
      <c r="M12" s="39"/>
      <c r="N12" s="67"/>
      <c r="O12" s="9"/>
    </row>
    <row r="13" spans="1:15" x14ac:dyDescent="0.25">
      <c r="A13" s="8"/>
      <c r="B13" s="51">
        <f t="shared" si="0"/>
        <v>12</v>
      </c>
      <c r="C13" s="71" t="s">
        <v>143</v>
      </c>
      <c r="D13" s="62" t="s">
        <v>51</v>
      </c>
      <c r="E13" s="19" t="s">
        <v>56</v>
      </c>
      <c r="F13" s="17" t="s">
        <v>78</v>
      </c>
      <c r="G13" s="16" t="s">
        <v>128</v>
      </c>
      <c r="H13" s="65" t="s">
        <v>133</v>
      </c>
      <c r="I13" s="62" t="s">
        <v>113</v>
      </c>
      <c r="J13" s="13">
        <v>43418</v>
      </c>
      <c r="K13" s="13">
        <v>43610</v>
      </c>
      <c r="L13" s="10">
        <v>4</v>
      </c>
      <c r="M13" s="39"/>
      <c r="N13" s="67" t="s">
        <v>136</v>
      </c>
      <c r="O13" s="9"/>
    </row>
    <row r="14" spans="1:15" x14ac:dyDescent="0.25">
      <c r="A14" s="8"/>
      <c r="B14" s="51">
        <f t="shared" si="0"/>
        <v>13</v>
      </c>
      <c r="C14" s="71" t="s">
        <v>144</v>
      </c>
      <c r="D14" s="62" t="s">
        <v>28</v>
      </c>
      <c r="E14" s="26" t="s">
        <v>53</v>
      </c>
      <c r="F14" s="10" t="s">
        <v>59</v>
      </c>
      <c r="G14" s="16" t="s">
        <v>81</v>
      </c>
      <c r="H14" s="10" t="s">
        <v>89</v>
      </c>
      <c r="I14" s="62" t="s">
        <v>86</v>
      </c>
      <c r="J14" s="13">
        <v>43181</v>
      </c>
      <c r="K14" s="13">
        <v>43912</v>
      </c>
      <c r="L14" s="10">
        <v>8</v>
      </c>
      <c r="M14" s="39"/>
      <c r="N14" s="67" t="s">
        <v>134</v>
      </c>
      <c r="O14" s="9"/>
    </row>
    <row r="15" spans="1:15" x14ac:dyDescent="0.25">
      <c r="A15" s="8"/>
      <c r="B15" s="51">
        <f t="shared" si="0"/>
        <v>14</v>
      </c>
      <c r="C15" s="21" t="s">
        <v>23</v>
      </c>
      <c r="D15" s="62" t="s">
        <v>47</v>
      </c>
      <c r="E15" s="5" t="s">
        <v>54</v>
      </c>
      <c r="F15" s="10" t="s">
        <v>61</v>
      </c>
      <c r="G15" s="16" t="s">
        <v>22</v>
      </c>
      <c r="H15" s="10" t="s">
        <v>41</v>
      </c>
      <c r="I15" s="62" t="s">
        <v>115</v>
      </c>
      <c r="J15" s="13">
        <v>43499</v>
      </c>
      <c r="K15" s="13">
        <v>44230</v>
      </c>
      <c r="L15" s="10">
        <v>8</v>
      </c>
      <c r="M15" s="39"/>
      <c r="N15" s="67"/>
      <c r="O15" s="9"/>
    </row>
    <row r="16" spans="1:15" x14ac:dyDescent="0.25">
      <c r="A16" s="8"/>
      <c r="B16" s="51">
        <f t="shared" si="0"/>
        <v>15</v>
      </c>
      <c r="C16" s="29" t="s">
        <v>79</v>
      </c>
      <c r="D16" s="62"/>
      <c r="E16" s="5" t="s">
        <v>54</v>
      </c>
      <c r="F16" s="10" t="s">
        <v>61</v>
      </c>
      <c r="G16" s="16" t="s">
        <v>26</v>
      </c>
      <c r="H16" s="10" t="s">
        <v>35</v>
      </c>
      <c r="I16" s="63" t="s">
        <v>114</v>
      </c>
      <c r="J16" s="14">
        <v>43266</v>
      </c>
      <c r="K16" s="14">
        <v>43997</v>
      </c>
      <c r="L16" s="17">
        <v>8</v>
      </c>
      <c r="M16" s="10"/>
      <c r="N16" s="66" t="s">
        <v>137</v>
      </c>
      <c r="O16" s="9"/>
    </row>
    <row r="17" spans="1:15" x14ac:dyDescent="0.25">
      <c r="A17" s="8"/>
      <c r="B17" s="51">
        <v>16</v>
      </c>
      <c r="C17" s="72" t="s">
        <v>145</v>
      </c>
      <c r="D17" s="62" t="s">
        <v>118</v>
      </c>
      <c r="E17" s="26" t="s">
        <v>53</v>
      </c>
      <c r="F17" s="54" t="s">
        <v>61</v>
      </c>
      <c r="G17" s="55" t="s">
        <v>130</v>
      </c>
      <c r="H17" s="56" t="s">
        <v>131</v>
      </c>
      <c r="I17" s="62" t="s">
        <v>119</v>
      </c>
      <c r="J17" s="58">
        <v>43172</v>
      </c>
      <c r="K17" s="58">
        <v>43903</v>
      </c>
      <c r="L17" s="57" t="s">
        <v>45</v>
      </c>
      <c r="M17" s="57" t="s">
        <v>120</v>
      </c>
      <c r="N17" s="67"/>
      <c r="O17" s="9"/>
    </row>
    <row r="18" spans="1:15" x14ac:dyDescent="0.25">
      <c r="A18" s="8"/>
      <c r="B18" s="51">
        <v>17</v>
      </c>
      <c r="C18" s="21" t="s">
        <v>30</v>
      </c>
      <c r="D18" s="62" t="s">
        <v>42</v>
      </c>
      <c r="E18" s="5" t="s">
        <v>54</v>
      </c>
      <c r="F18" s="10" t="s">
        <v>61</v>
      </c>
      <c r="G18" s="16" t="s">
        <v>43</v>
      </c>
      <c r="H18" s="12" t="s">
        <v>36</v>
      </c>
      <c r="I18" s="62" t="s">
        <v>84</v>
      </c>
      <c r="J18" s="13">
        <v>43173</v>
      </c>
      <c r="K18" s="13">
        <v>43904</v>
      </c>
      <c r="L18" s="10">
        <v>8</v>
      </c>
      <c r="M18" s="39"/>
      <c r="N18" s="67"/>
      <c r="O18" s="9"/>
    </row>
    <row r="19" spans="1:15" x14ac:dyDescent="0.25">
      <c r="B19" s="51">
        <f t="shared" si="0"/>
        <v>18</v>
      </c>
      <c r="C19" s="22" t="s">
        <v>68</v>
      </c>
      <c r="D19" s="64" t="s">
        <v>69</v>
      </c>
      <c r="E19" s="25" t="s">
        <v>67</v>
      </c>
      <c r="F19" s="10" t="s">
        <v>61</v>
      </c>
      <c r="G19" s="15" t="s">
        <v>25</v>
      </c>
      <c r="H19" s="10" t="s">
        <v>44</v>
      </c>
      <c r="I19" s="62" t="s">
        <v>107</v>
      </c>
      <c r="J19" s="48">
        <v>43353</v>
      </c>
      <c r="K19" s="48">
        <v>44084</v>
      </c>
      <c r="L19" s="41" t="s">
        <v>106</v>
      </c>
      <c r="M19" s="40"/>
      <c r="N19" s="67"/>
      <c r="O19" s="9"/>
    </row>
    <row r="20" spans="1:15" x14ac:dyDescent="0.25">
      <c r="A20" s="8"/>
      <c r="B20" s="51">
        <f t="shared" si="0"/>
        <v>19</v>
      </c>
      <c r="C20" s="71" t="s">
        <v>138</v>
      </c>
      <c r="D20" s="62" t="s">
        <v>19</v>
      </c>
      <c r="E20" s="5" t="s">
        <v>54</v>
      </c>
      <c r="F20" s="10" t="s">
        <v>61</v>
      </c>
      <c r="G20" s="16" t="s">
        <v>93</v>
      </c>
      <c r="H20" s="36" t="s">
        <v>82</v>
      </c>
      <c r="I20" s="62" t="s">
        <v>85</v>
      </c>
      <c r="J20" s="13">
        <v>43160</v>
      </c>
      <c r="K20" s="13">
        <v>43891</v>
      </c>
      <c r="L20" s="17" t="s">
        <v>45</v>
      </c>
      <c r="M20" s="39"/>
      <c r="N20" s="67"/>
      <c r="O20" s="9"/>
    </row>
    <row r="21" spans="1:15" x14ac:dyDescent="0.25">
      <c r="B21" s="51">
        <f t="shared" si="0"/>
        <v>20</v>
      </c>
      <c r="C21" s="22" t="s">
        <v>71</v>
      </c>
      <c r="D21" s="64" t="s">
        <v>72</v>
      </c>
      <c r="E21" s="20" t="s">
        <v>54</v>
      </c>
      <c r="F21" s="10" t="s">
        <v>61</v>
      </c>
      <c r="G21" s="18" t="s">
        <v>74</v>
      </c>
      <c r="H21" s="10" t="s">
        <v>73</v>
      </c>
      <c r="I21" s="64" t="s">
        <v>108</v>
      </c>
      <c r="J21" s="48">
        <v>43368</v>
      </c>
      <c r="K21" s="48">
        <v>44099</v>
      </c>
      <c r="L21" s="40">
        <v>1</v>
      </c>
      <c r="M21" s="40"/>
      <c r="N21" s="60"/>
    </row>
    <row r="22" spans="1:15" x14ac:dyDescent="0.25">
      <c r="B22" s="51">
        <f t="shared" si="0"/>
        <v>21</v>
      </c>
      <c r="C22" s="35" t="s">
        <v>27</v>
      </c>
      <c r="D22" s="62" t="s">
        <v>83</v>
      </c>
      <c r="E22" s="52" t="s">
        <v>53</v>
      </c>
      <c r="F22" s="10" t="s">
        <v>60</v>
      </c>
      <c r="G22" s="16" t="s">
        <v>2</v>
      </c>
      <c r="H22" s="36" t="s">
        <v>97</v>
      </c>
      <c r="I22" s="62" t="s">
        <v>112</v>
      </c>
      <c r="J22" s="13">
        <v>42931</v>
      </c>
      <c r="K22" s="12" t="s">
        <v>66</v>
      </c>
      <c r="L22" s="10">
        <v>6</v>
      </c>
      <c r="M22" s="39"/>
      <c r="N22" s="67"/>
      <c r="O22" s="9"/>
    </row>
    <row r="23" spans="1:15" x14ac:dyDescent="0.25">
      <c r="B23" s="51">
        <f t="shared" si="0"/>
        <v>22</v>
      </c>
      <c r="C23" s="22" t="s">
        <v>77</v>
      </c>
      <c r="D23" s="64"/>
      <c r="E23" s="20" t="s">
        <v>54</v>
      </c>
      <c r="F23" s="10" t="s">
        <v>61</v>
      </c>
      <c r="G23" s="18" t="s">
        <v>109</v>
      </c>
      <c r="H23" s="17" t="s">
        <v>80</v>
      </c>
      <c r="I23" s="64" t="s">
        <v>110</v>
      </c>
      <c r="J23" s="48">
        <v>43368</v>
      </c>
      <c r="K23" s="48">
        <v>44099</v>
      </c>
      <c r="L23" s="40">
        <v>8</v>
      </c>
      <c r="M23" s="40"/>
      <c r="N23" s="67"/>
      <c r="O23" s="9"/>
    </row>
    <row r="24" spans="1:15" x14ac:dyDescent="0.25">
      <c r="B24" s="32"/>
      <c r="C24" s="33"/>
      <c r="D24" s="27"/>
      <c r="E24" s="27"/>
      <c r="F24" s="27"/>
      <c r="G24" s="31"/>
      <c r="H24" s="27"/>
      <c r="I24" s="27"/>
      <c r="J24" s="27"/>
      <c r="K24" s="27"/>
      <c r="L24" s="27"/>
      <c r="M24" s="34"/>
      <c r="N24" s="9"/>
      <c r="O24" s="9"/>
    </row>
    <row r="25" spans="1:15" x14ac:dyDescent="0.25">
      <c r="B25" s="42"/>
      <c r="C25" s="28" t="s">
        <v>146</v>
      </c>
      <c r="D25" s="27"/>
      <c r="E25" s="27"/>
      <c r="F25" s="27"/>
      <c r="G25" s="31"/>
      <c r="H25" s="27"/>
      <c r="I25" s="27"/>
      <c r="J25" s="27"/>
      <c r="K25" s="27"/>
      <c r="L25" s="27"/>
      <c r="M25" s="34"/>
      <c r="N25" s="9"/>
      <c r="O25" s="9"/>
    </row>
    <row r="26" spans="1:15" x14ac:dyDescent="0.25">
      <c r="B26" s="42"/>
      <c r="C26" s="70" t="s">
        <v>147</v>
      </c>
      <c r="D26" s="27"/>
      <c r="E26" s="37" t="s">
        <v>52</v>
      </c>
      <c r="F26" s="27"/>
      <c r="G26" s="31"/>
      <c r="H26" s="27"/>
      <c r="I26" s="27"/>
      <c r="J26" s="27"/>
      <c r="K26" s="49"/>
      <c r="L26" s="27"/>
      <c r="M26" s="34"/>
      <c r="N26" s="9"/>
      <c r="O26" s="9"/>
    </row>
    <row r="27" spans="1:15" x14ac:dyDescent="0.25">
      <c r="C27" s="30" t="s">
        <v>75</v>
      </c>
      <c r="E27" s="43" t="s">
        <v>125</v>
      </c>
      <c r="N27" s="9"/>
      <c r="O27" s="9"/>
    </row>
    <row r="28" spans="1:15" x14ac:dyDescent="0.25">
      <c r="C28" s="53"/>
      <c r="E28" s="44" t="s">
        <v>98</v>
      </c>
      <c r="J28" s="50"/>
      <c r="N28" s="9"/>
      <c r="O28" s="9"/>
    </row>
    <row r="29" spans="1:15" x14ac:dyDescent="0.25">
      <c r="C29" s="53"/>
      <c r="E29" s="45" t="s">
        <v>99</v>
      </c>
    </row>
    <row r="30" spans="1:15" x14ac:dyDescent="0.25">
      <c r="C30" s="38"/>
      <c r="E30" s="46" t="s">
        <v>100</v>
      </c>
    </row>
    <row r="31" spans="1:15" x14ac:dyDescent="0.25">
      <c r="E31" s="47" t="s">
        <v>126</v>
      </c>
    </row>
    <row r="32" spans="1:15" x14ac:dyDescent="0.25">
      <c r="E32" s="2" t="s">
        <v>127</v>
      </c>
    </row>
  </sheetData>
  <autoFilter ref="B1:M20">
    <sortState ref="B2:M23">
      <sortCondition ref="B1:B19"/>
    </sortState>
  </autoFilter>
  <sortState ref="B2:M23">
    <sortCondition ref="C2"/>
  </sortState>
  <hyperlinks>
    <hyperlink ref="H18" r:id="rId1"/>
    <hyperlink ref="H21" r:id="rId2"/>
    <hyperlink ref="H20" r:id="rId3" display="rosemy.nascimento@gmail.com"/>
    <hyperlink ref="H3" r:id="rId4"/>
    <hyperlink ref="H2" r:id="rId5" display="arthur.nanni@ufsc.br"/>
    <hyperlink ref="H22" r:id="rId6"/>
    <hyperlink ref="H5" r:id="rId7"/>
    <hyperlink ref="H4" r:id="rId8"/>
    <hyperlink ref="H11" r:id="rId9"/>
    <hyperlink ref="H17" r:id="rId10" display="norberto.horn@ufsc.br"/>
    <hyperlink ref="H10" r:id="rId11"/>
    <hyperlink ref="H12" r:id="rId12" display="felipepimenta@gmail.com; "/>
    <hyperlink ref="H13" r:id="rId13"/>
  </hyperlinks>
  <pageMargins left="0.25" right="0.25" top="0.75" bottom="0.75" header="0.3" footer="0.3"/>
  <pageSetup paperSize="9" orientation="portrait" verticalDpi="598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Laboratórios, núcleos e sala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2019-09-06T13:22:23Z</dcterms:modified>
</cp:coreProperties>
</file>